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ALIK\Desktop\GORC 2021\Հաշվետվություն 2021\"/>
    </mc:Choice>
  </mc:AlternateContent>
  <bookViews>
    <workbookView xWindow="0" yWindow="0" windowWidth="20490" windowHeight="7620" tabRatio="596"/>
  </bookViews>
  <sheets>
    <sheet name="Texekatvutyun" sheetId="1" r:id="rId1"/>
    <sheet name="Hastiqner" sheetId="2" r:id="rId2"/>
    <sheet name="Dzerqberumner" sheetId="3" r:id="rId3"/>
  </sheets>
  <calcPr calcId="162913"/>
</workbook>
</file>

<file path=xl/calcChain.xml><?xml version="1.0" encoding="utf-8"?>
<calcChain xmlns="http://schemas.openxmlformats.org/spreadsheetml/2006/main">
  <c r="B47" i="2" l="1"/>
</calcChain>
</file>

<file path=xl/sharedStrings.xml><?xml version="1.0" encoding="utf-8"?>
<sst xmlns="http://schemas.openxmlformats.org/spreadsheetml/2006/main" count="195" uniqueCount="81">
  <si>
    <t>№№</t>
  </si>
  <si>
    <t>Համայնք</t>
  </si>
  <si>
    <t>Հրավիրված խորհրդակցությունների քանակը</t>
  </si>
  <si>
    <t>Համայնքի բնակիչների ընդունելությունների քանակը</t>
  </si>
  <si>
    <t>Ավագանու նիստերի քանակը</t>
  </si>
  <si>
    <t>Սահմանափակ ֆիզիկական հնարավորություններ ունեցող ընտրողների ընտրական իրավունքի իրականացման մատչելիությունն ապահովելու համար տեղամասային կենտրոններում ձեռնարկված միջոցներ (թվարկել)</t>
  </si>
  <si>
    <t>Աղբահանության և սանիտարական մաքրման աշխատանքների իրականացում (նկարագրել)</t>
  </si>
  <si>
    <t>Համայնքի վարչական տարածքում բիզնես գործունեություն իրականացնող գործարարների և ձեռնարկատերերի հետ հանդիպումների քանակը (նկարագրել)</t>
  </si>
  <si>
    <t>Համայնքի կառավարման տեղեկատվական համակարգի (ՀԿՏՀ կամ համարժեք) լիարժեք և արդյունավետ շահագործման աշխատանքներ (նկարագրել)</t>
  </si>
  <si>
    <t>10.000 և ավելի բնակիչ ունեցող համայնքների համար՝ ավագանու հրապարակային  նիստերի առցանց հեռարձակման աշխատանքներ (նկարագրել)</t>
  </si>
  <si>
    <t>Նախադպրոցական և արտադպրոցական կրթության հաստատություններ կատարված այցերի քանակը (նկարագրել արդյունքները)</t>
  </si>
  <si>
    <t>Բնակավայրերի այցելությունների քանակը</t>
  </si>
  <si>
    <t>Դպրոցական տարիքի երեխաների քանակը, որոնք դուրս են մնացել ուսումնական պրոցեսից (նկարագրել ձեռնարկված միջոցառումները)</t>
  </si>
  <si>
    <t>Բնակավայրերի քանակը</t>
  </si>
  <si>
    <t xml:space="preserve">Հանրային միջոցառումների քանակը (թվարկել) </t>
  </si>
  <si>
    <t>Սոցիալական աշխատողի կողմից տնային այցելությունների քանակը</t>
  </si>
  <si>
    <t>Ավագանու մշտական հանձնաժողովների քանակը (թվարկել)</t>
  </si>
  <si>
    <t>Ավագանու մշտական հանձնաժողովների նիստերի քանակը</t>
  </si>
  <si>
    <t>Հաստիք</t>
  </si>
  <si>
    <t>Նախորդ ամիս</t>
  </si>
  <si>
    <t>Հաշվետու ամիս</t>
  </si>
  <si>
    <t>Ընդամենը</t>
  </si>
  <si>
    <t>Խոշորացումից առաջ</t>
  </si>
  <si>
    <t>Անհրաժեշտություն չի 
առաջացել</t>
  </si>
  <si>
    <t>Նկարագրել կատարած կապիտալ ծրագրերը, թվարկել ստացած կամ ձեռք բերված տեխնիկան(երբ և ում կողմից)
 հաշվետու ամսվա ընթացքում</t>
  </si>
  <si>
    <t xml:space="preserve">
Համայնքում առկա են բավարար պայմաններ` սահմանափակ ֆիզիկական հնարավորություններ ունեցող ընտրողների ընտրական իրավունքի իրականացման համար:</t>
  </si>
  <si>
    <t>Աղբահանության աշխատանքներն իրականացվել են բնակավայրի բնակիչների կողմից:</t>
  </si>
  <si>
    <t xml:space="preserve"> Անի</t>
  </si>
  <si>
    <t>Մարալիկ</t>
  </si>
  <si>
    <t>Աղին</t>
  </si>
  <si>
    <t>Անիավան</t>
  </si>
  <si>
    <t>Անիպեմզա</t>
  </si>
  <si>
    <t>Բագրավան</t>
  </si>
  <si>
    <t>Ջրափի</t>
  </si>
  <si>
    <t>Շիրակավան</t>
  </si>
  <si>
    <t>Հայկաձոր</t>
  </si>
  <si>
    <t>Իսահակյան</t>
  </si>
  <si>
    <t>Գուսանագյուղ</t>
  </si>
  <si>
    <t>Լուսաղբյուր</t>
  </si>
  <si>
    <t>Լանջիկ</t>
  </si>
  <si>
    <t>Սառնաղբյուր</t>
  </si>
  <si>
    <t>Սարակապ</t>
  </si>
  <si>
    <t>Ձիթհանքով</t>
  </si>
  <si>
    <t>Ձորակապ</t>
  </si>
  <si>
    <t>Քարաբերդ</t>
  </si>
  <si>
    <t xml:space="preserve">Աղբահանության աշխատանքները կազմակերպվել են համայնքապետարանի կողմից՝ օրական մեկ անգամ </t>
  </si>
  <si>
    <t xml:space="preserve">
Բնակավայրում ներդրված է համայնքի կառավարման տեղեկատվական համակարգ /ՀԿՏՀ/, որի միջոցով իրականացվում է համայնքապետարանի փաստաթղթաշրջանառությունը:
</t>
  </si>
  <si>
    <t xml:space="preserve">                                                                                                    5
1. Սաշա Վարդանի Աբաջյանը-ծնված` 2007թ., ունի խոսելու, արտահայտվելու, ինչպես նաև տեղաշարժվելու խնդիր (բնածին արատ` մանկական ուղեղային կաթված):
2. Կարինա Արմենի Ավդալյանը-ծնված` 2004թ., ունի լսողական և խոսակցական խնդիր (խուլ ու համր, բնածին արատ` մանկական ուղեղային կաթված):
3. Կարապետ Արտակի Ուռուտյանը- ծնված` 2002թ., (քաղաք Մարալիկ) ունի խոսելու, արտահայտվելու, ինչպես նաև տեղաշարժվելու խնդիր (բնածին արատ` մանկական ուղեղային կաթված)
4. Վահագն Աշոտի Սրապյանը-ծնված` 2002թ., (քաղաք Մարալիկ) ի ծնե տառապում է մտավոր հետամնացությամբ:
5. Սոնա Անուշավանի Ուռուտյանը-ծնված` 2001թ., (քաղաք Մարալիկ) ունի խոսելու, արտահայտվելու, ինչպես նաև տեղաշարժվելու խնդիր (բնածին արատ` մանկական ուղողային կաթված):
6. Մարտիրոս Հարութի Դարբինյանը-ծնված` 2008թ.,  (քաղաք Մարալիկ) ունի խոսելու, արտահայտվելու, ինչպես նաև տեղաշարժվելու խնդիր (բնածին արատ` մանկական ուղեղային կաթված), ներկայումս բուժման նպատակով գտնվում է ՌԴ-ում:</t>
  </si>
  <si>
    <t xml:space="preserve">                                                                                                        1
Հովիկ Արամի Պապիկյանը-ծնված` 2006թ., ունի խոսելու, արտահայտվելու, ինչպես նաև տեղաշարժվելու խնդիր (բնածին արատ` մանկական ուղողային կաթված):</t>
  </si>
  <si>
    <t xml:space="preserve">                                                                                                         1
Սևակ Շահենի Հակոբյանը-ծնված` 2003թ., ի ծնե տառապում է մտավոր հետամնացությամբ (դաունիզմ): </t>
  </si>
  <si>
    <t>Անի</t>
  </si>
  <si>
    <t>ԱՆի</t>
  </si>
  <si>
    <t>Նորշեն</t>
  </si>
  <si>
    <t>Բարձրաշեն</t>
  </si>
  <si>
    <t>0
 Անի համայնքի ավագանու2018 թվականի մարտի 29-ի թիվ 13-Ա որոշմամբ  ստեղծվել է համայնքի ավագանու մշտական գործող հանձնաժողովներ:
 1. Գիտության, կրթույան, մշակույթի և երիտասարդության հարցերի:                         2. Սոցիալական, առողջապահության և բնության պահպանության հարցերի:                                      3. Ֆինանսավարկային, բյուջետային և տնտեսական հարցերի:</t>
  </si>
  <si>
    <t xml:space="preserve">                                                                                                     1
Լյովա Խաչատուրի Սուքիասյանը- ծնված` 2003թ., (գյուղ Սառնաղբյուր) ունի ձեռքբերովի մանկական ուղեղային կաթված, հաճախել է դպրոց մինչև 4-րդ դասարան:Նրա հետ տարվում է տնային ուսուցում:</t>
  </si>
  <si>
    <t>Համայնքային ոչ առևտրային կազմակերպությունների հաստիքներ</t>
  </si>
  <si>
    <t>Հաստիքներ ՀՈԱԿ</t>
  </si>
  <si>
    <t xml:space="preserve"> </t>
  </si>
  <si>
    <t>ԱՆԻ</t>
  </si>
  <si>
    <t xml:space="preserve"> Անի համայնքապետարանի պաշտոնական համացանցային կայքում ավագանու հրապարակային նիստերի առցանց հեռարձակում ապահովվող սարքը տեղադրված է:</t>
  </si>
  <si>
    <t xml:space="preserve">
Համայնքի կառավարման տեղեկատվական համակարգ /ՀԿՏՀ/ տեղադրված է Անի համայնքի Մարալիկ բնակավայրում, որի միջոցով իրականացվում է համայնքապետարանի փաստաթղթաշրջանառությունը:
anicity.am կայքում հրապարակվել են համայնքի ղեկավարի և ավագանու որոշումները, ինչպես նաև սահմանված կարգով հրապարակվել են համայնքին վերաբերող այլ տեղեկություններ: 
Համայնքի բոլոր բնակավայրերում ներդրված է ՀԿՏՀ համակարգ:  Կենտրոնը տեղադրված է Մարալիկ քաղաքում:
</t>
  </si>
  <si>
    <t xml:space="preserve">Բնակավայրում տեղադրված է ՀԿՏՀ համակարգ:
</t>
  </si>
  <si>
    <t xml:space="preserve">Աղբահանության աշխատանքները կազմակերպվել են համայնքապետարանի կողմից՝ ամիսը չորս օր։ </t>
  </si>
  <si>
    <t xml:space="preserve">
Անի համայնքի Մարալիկ բնակավայրում  աղբահանության աշխատանքները կազմակերպվում են համայնքապետարանի կողմից՝շաբաթը 6 օր, օրական 1 անգամ, իսկ Ձորակապ և Սառնաղբյուր բնակավայրերում` ամիսը չորս օր:
Մնացած 14 բնակավայրերում աղբահանության աշխատանքներն իրականացվել է համայնքի բնակիչների կողմից:</t>
  </si>
  <si>
    <t xml:space="preserve">                                                  </t>
  </si>
  <si>
    <r>
      <t xml:space="preserve">                                                                                                                8 
1. Սաշա Վարդանի Աբաջյանը-ծնված` 2007թ., (քաղաք Մարալիկ) ունի խոսելու, արտահայտվելու, ինչպես նաև տեղաշարժվելու խնդիր (բնածին արատ` մանկական ուղեղային կաթված):
2. Կարինա Արմենի Ավդալյանը-ծնված` 2004թ., (քաղաք Մարալիկ) ունի լսողական և խոսակցական խնդիր (խուլ ու համր, բնածին արատ` մանկական ուղեղային կաթված):
3. Կարապետ Արտակի Ուռուտյանը- ծնված` 2002թ., (քաղաք Մարալիկ) ունի խոսելու, արտահայտվելու, ինչպես նաև տեղաշարժվելու խնդիր (բնածին արատ` մանկական ուղեղային կաթված)
4. Վահագն Աշոտի Սրապյանը-ծնված` 2002թ., (քաղաք Մարալիկ) ի ծնե տառապում է մտավոր հետամնացությամբ:
5. Մարտիրոս Հարութի Դարբինյանը-ծնված` 2008թ.,  (քաղաք Մարալիկ) ունի խոսելու, արտահայտվելու, ինչպես նաև տեղաշարժվելու խնդիր (բնածին արատ` մանկական ուղեղային կաթված), ներկայումս բուժման նպատակով գտնվում է ՌԴ-ում:
6 Լյովա Խաչատուրի Սուքիասյանը- ծնված` 2003թ., (գյուղ Սառնաղբյուր) ունի ձեռքբերովի մանկական ուղեղային կաթված, հաճախել է դպրոց մինչև 4-րդ դասարան:Նրա հետ տարվում է տնային ուսուցում:</t>
    </r>
    <r>
      <rPr>
        <sz val="10"/>
        <rFont val="GHEA Grapalat"/>
        <family val="3"/>
      </rPr>
      <t xml:space="preserve">
7. Հովիկ Արամի Պապիկյանը-ծնված` 2006թ, (գյուղ Անիավան) ունի խոսելու, արտահայտվելու, ինչպես նաև տեղաշարժվելու խնդիր (բնածին արատ` մանկական ուղողային կաթված):</t>
    </r>
    <r>
      <rPr>
        <sz val="10"/>
        <color rgb="FFFF0000"/>
        <rFont val="GHEA Grapalat"/>
        <family val="3"/>
      </rPr>
      <t xml:space="preserve">
8</t>
    </r>
    <r>
      <rPr>
        <sz val="10"/>
        <rFont val="GHEA Grapalat"/>
        <family val="3"/>
      </rPr>
      <t xml:space="preserve">. Սևակ Շահենի Հակոբյանը-ծնված` 2003թ., (գյուղ Ձորակապ) ի ծնե տառապում է մտավոր հետամնացությամբ (դաունիզմ):                                                                                                                             </t>
    </r>
  </si>
  <si>
    <t>Թվարկել և նկարագրել հաստիքների
ավելացումը (պակասումը)</t>
  </si>
  <si>
    <t>Թվարկել և նկարագրել ՀՈԱԿ-ներում հաստիքների
ավելացումը (պակասումը)</t>
  </si>
  <si>
    <t>Հաշվետու ամիս` փետրվար</t>
  </si>
  <si>
    <t>0</t>
  </si>
  <si>
    <t xml:space="preserve">1  &lt;&lt;Անիի ձմեռ&gt;&gt;  մարզամշակութային միջոցառում, վոլեյբոլի խաղեր </t>
  </si>
  <si>
    <t>1   &lt;&lt;Անիի ձմեռ&gt;&gt;  մարզամշակութային միջոցառում  բիլիարդի խաղեր</t>
  </si>
  <si>
    <t>&lt;&lt;Անիի ձմեռ&gt;&gt; մարզամշակութային միջոցառում միջոցառման հանդիսավոր բացում, շախմատի մրցաշար, մինի ֆուտբոլի մրցաշար</t>
  </si>
  <si>
    <r>
      <t>1  &lt;&lt;Անիի ձմեռ&gt;&gt;  մարզամշակութային միջոցառում,</t>
    </r>
    <r>
      <rPr>
        <sz val="10"/>
        <color theme="1"/>
        <rFont val="Arial LatArm"/>
        <family val="2"/>
      </rPr>
      <t xml:space="preserve"> շ³ËÙ³ïÇ Ùñó³ß³ñ </t>
    </r>
  </si>
  <si>
    <t>Անի համայնքում ձեռք են բերվել տեխնիկաներ, դրա պատճառով ավելացել է հաստիքների քանակը</t>
  </si>
  <si>
    <t>Երեք ՀՈԱԿ-ներում ավելացել են ֆիզկուլտ հրահանգիչների հաստիքները, Լանջիկում՝ տնտեսվար, Սառնաղբյուրում՝ մեթոդիստ</t>
  </si>
  <si>
    <t xml:space="preserve"> 1)  Անի համայնքի Իսահակյանի բնակավայրի  հանդիսությունների սրահի նստատեղերի գնում                                                                                                                                                                                         Կատարող՝   &lt;&lt;Մամիկոն Հունանյան&gt;&gt;  Ա/Ձ                                                                                                                                                Համայնքի բյուջե 992,0 հազար․ դրամ, 25․03․2021թ․։</t>
  </si>
  <si>
    <t xml:space="preserve">1․ Անի համայնքի Մարալիկ քաղաքի, Սառնաղբյուր, Ջրափի, Իսահակյան բնակավայրերի ճանապարհի փոսային նորոգման նախագծային փաստաթղթերի կազմում։                   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Կատարող՝ &lt;&lt;Աքարա&gt;&gt; ՍՊԸ։                                                                                                                                                                       Համայնքի բյուջե 985,0 հազար․ դրամ, 31․03․2021թ։ </t>
  </si>
  <si>
    <t>1) Անի համայնքի Ջրափի բնակավայրի  հանդիսությունների սրահի նստարանների գնում                                                                                                                                                                                         Կատարող՝ &lt;&lt;Նահապետ Խալաթյան&gt;&gt;Ա/Ձ                                                                                                                                                 Համայնքի բյուջե 992,0 հազար․ դրամ, 25․03․2021թ․։</t>
  </si>
  <si>
    <t xml:space="preserve"> 1) Անի համայնքի Սառնաղբյուր բնակավայրի  փողոցային լուսավորության ցանցի անցկացում։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Կատարող՝ &lt;&lt;Գազելշին&gt;&gt; ՍՊԸ։                                                                                                                                                                       Համայնքի բյուջե 970,5 հազար․ դրամ 01․03․2021թ։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</si>
</sst>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GHEA Grapalat"/>
      <family val="3"/>
    </font>
    <font>
      <sz val="10"/>
      <name val="GHEA Grapalat"/>
      <family val="3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GHEA Grapalat"/>
      <family val="3"/>
    </font>
    <font>
      <sz val="11"/>
      <color rgb="FF000000"/>
      <name val="GHEA Grapalat"/>
      <family val="3"/>
    </font>
    <font>
      <sz val="10"/>
      <color rgb="FFFF0000"/>
      <name val="GHEA Grapalat"/>
      <family val="3"/>
    </font>
    <font>
      <b/>
      <sz val="11"/>
      <name val="GHEA Grapalat"/>
      <family val="3"/>
    </font>
    <font>
      <sz val="11"/>
      <name val="Calibri"/>
      <family val="2"/>
      <charset val="204"/>
      <scheme val="minor"/>
    </font>
    <font>
      <sz val="11"/>
      <name val="GHEA Grapalat"/>
      <family val="3"/>
    </font>
    <font>
      <sz val="10"/>
      <color theme="1"/>
      <name val="Arial LatArm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0" xfId="0" applyFont="1"/>
    <xf numFmtId="0" fontId="1" fillId="2" borderId="0" xfId="0" applyFont="1" applyFill="1"/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textRotation="90" wrapText="1"/>
    </xf>
    <xf numFmtId="0" fontId="1" fillId="2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textRotation="90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1" fillId="0" borderId="0" xfId="0" applyFont="1" applyFill="1"/>
    <xf numFmtId="0" fontId="4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8" fillId="2" borderId="18" xfId="0" applyFont="1" applyFill="1" applyBorder="1"/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 wrapText="1"/>
    </xf>
    <xf numFmtId="49" fontId="9" fillId="2" borderId="30" xfId="0" applyNumberFormat="1" applyFont="1" applyFill="1" applyBorder="1" applyAlignment="1">
      <alignment horizontal="center" vertical="center" wrapText="1"/>
    </xf>
    <xf numFmtId="49" fontId="9" fillId="2" borderId="31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left" vertical="center" wrapText="1"/>
    </xf>
    <xf numFmtId="0" fontId="9" fillId="2" borderId="26" xfId="0" applyFont="1" applyFill="1" applyBorder="1" applyAlignment="1">
      <alignment horizontal="left" vertical="center" wrapText="1"/>
    </xf>
    <xf numFmtId="0" fontId="9" fillId="2" borderId="25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zoomScaleNormal="100" zoomScaleSheetLayoutView="30" workbookViewId="0">
      <pane ySplit="4" topLeftCell="A5" activePane="bottomLeft" state="frozen"/>
      <selection pane="bottomLeft" activeCell="D4" sqref="D4"/>
    </sheetView>
  </sheetViews>
  <sheetFormatPr defaultRowHeight="13.5" x14ac:dyDescent="0.25"/>
  <cols>
    <col min="1" max="1" width="3.7109375" style="11" customWidth="1"/>
    <col min="2" max="2" width="21" style="11" customWidth="1"/>
    <col min="3" max="3" width="5.7109375" style="19" customWidth="1"/>
    <col min="4" max="7" width="5.7109375" style="11" customWidth="1"/>
    <col min="8" max="8" width="62.85546875" style="11" customWidth="1"/>
    <col min="9" max="9" width="20.42578125" style="11" customWidth="1"/>
    <col min="10" max="10" width="17.85546875" style="11" customWidth="1"/>
    <col min="11" max="11" width="36.5703125" style="11" customWidth="1"/>
    <col min="12" max="12" width="114.5703125" style="11" customWidth="1"/>
    <col min="13" max="13" width="62" style="11" customWidth="1"/>
    <col min="14" max="14" width="22.5703125" style="11" customWidth="1"/>
    <col min="15" max="15" width="57.42578125" style="19" customWidth="1"/>
    <col min="16" max="16" width="50.7109375" style="11" customWidth="1"/>
    <col min="17" max="17" width="50.42578125" style="19" customWidth="1"/>
    <col min="18" max="18" width="28.5703125" style="11" customWidth="1"/>
    <col min="19" max="16384" width="9.140625" style="11"/>
  </cols>
  <sheetData>
    <row r="1" spans="1:18" s="12" customFormat="1" ht="38.25" customHeight="1" x14ac:dyDescent="0.25">
      <c r="A1" s="51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8" s="12" customFormat="1" x14ac:dyDescent="0.25">
      <c r="A2" s="29" t="s">
        <v>58</v>
      </c>
      <c r="B2" s="29"/>
      <c r="C2" s="13"/>
      <c r="D2" s="45"/>
      <c r="E2" s="45"/>
      <c r="F2" s="45"/>
      <c r="G2" s="45"/>
      <c r="H2" s="45"/>
      <c r="I2" s="45"/>
      <c r="J2" s="45"/>
      <c r="K2" s="45"/>
      <c r="L2" s="45"/>
      <c r="M2" s="45"/>
      <c r="O2" s="13"/>
      <c r="Q2" s="13"/>
    </row>
    <row r="3" spans="1:18" ht="261" customHeight="1" x14ac:dyDescent="0.25">
      <c r="A3" s="6" t="s">
        <v>0</v>
      </c>
      <c r="B3" s="6" t="s">
        <v>1</v>
      </c>
      <c r="C3" s="9" t="s">
        <v>13</v>
      </c>
      <c r="D3" s="6" t="s">
        <v>2</v>
      </c>
      <c r="E3" s="6" t="s">
        <v>3</v>
      </c>
      <c r="F3" s="6" t="s">
        <v>11</v>
      </c>
      <c r="G3" s="6" t="s">
        <v>4</v>
      </c>
      <c r="H3" s="6" t="s">
        <v>16</v>
      </c>
      <c r="I3" s="6" t="s">
        <v>17</v>
      </c>
      <c r="J3" s="6" t="s">
        <v>15</v>
      </c>
      <c r="K3" s="6" t="s">
        <v>10</v>
      </c>
      <c r="L3" s="6" t="s">
        <v>12</v>
      </c>
      <c r="M3" s="6" t="s">
        <v>14</v>
      </c>
      <c r="N3" s="6" t="s">
        <v>5</v>
      </c>
      <c r="O3" s="9" t="s">
        <v>6</v>
      </c>
      <c r="P3" s="6" t="s">
        <v>7</v>
      </c>
      <c r="Q3" s="9" t="s">
        <v>8</v>
      </c>
      <c r="R3" s="6" t="s">
        <v>9</v>
      </c>
    </row>
    <row r="4" spans="1:18" ht="18.75" customHeight="1" thickBot="1" x14ac:dyDescent="0.3">
      <c r="A4" s="5">
        <v>1</v>
      </c>
      <c r="B4" s="5">
        <v>2</v>
      </c>
      <c r="C4" s="14">
        <v>3</v>
      </c>
      <c r="D4" s="5">
        <v>4</v>
      </c>
      <c r="E4" s="2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14">
        <v>15</v>
      </c>
      <c r="P4" s="5">
        <v>16</v>
      </c>
      <c r="Q4" s="14">
        <v>17</v>
      </c>
      <c r="R4" s="5">
        <v>18</v>
      </c>
    </row>
    <row r="5" spans="1:18" ht="402.75" customHeight="1" x14ac:dyDescent="0.25">
      <c r="A5" s="52" t="s">
        <v>27</v>
      </c>
      <c r="B5" s="53"/>
      <c r="C5" s="44">
        <v>19</v>
      </c>
      <c r="D5" s="17">
        <v>7</v>
      </c>
      <c r="E5" s="50">
        <v>56</v>
      </c>
      <c r="F5" s="17">
        <v>11</v>
      </c>
      <c r="G5" s="17">
        <v>1</v>
      </c>
      <c r="H5" s="27" t="s">
        <v>54</v>
      </c>
      <c r="I5" s="17" t="s">
        <v>70</v>
      </c>
      <c r="J5" s="17">
        <v>1</v>
      </c>
      <c r="K5" s="17">
        <v>0</v>
      </c>
      <c r="L5" s="27" t="s">
        <v>66</v>
      </c>
      <c r="M5" s="17">
        <v>0</v>
      </c>
      <c r="N5" s="17" t="s">
        <v>25</v>
      </c>
      <c r="O5" s="17" t="s">
        <v>64</v>
      </c>
      <c r="P5" s="17">
        <v>0</v>
      </c>
      <c r="Q5" s="17" t="s">
        <v>61</v>
      </c>
      <c r="R5" s="28" t="s">
        <v>60</v>
      </c>
    </row>
    <row r="6" spans="1:18" ht="183.75" customHeight="1" x14ac:dyDescent="0.25">
      <c r="A6" s="30">
        <v>1</v>
      </c>
      <c r="B6" s="1" t="s">
        <v>28</v>
      </c>
      <c r="C6" s="8">
        <v>0</v>
      </c>
      <c r="D6" s="1">
        <v>1</v>
      </c>
      <c r="E6" s="1">
        <v>26</v>
      </c>
      <c r="F6" s="1">
        <v>0</v>
      </c>
      <c r="G6" s="1">
        <v>1</v>
      </c>
      <c r="H6" s="1">
        <v>0</v>
      </c>
      <c r="I6" s="1">
        <v>0</v>
      </c>
      <c r="J6" s="1">
        <v>1</v>
      </c>
      <c r="K6" s="1">
        <v>0</v>
      </c>
      <c r="L6" s="20" t="s">
        <v>47</v>
      </c>
      <c r="M6" s="1" t="s">
        <v>73</v>
      </c>
      <c r="N6" s="1" t="s">
        <v>23</v>
      </c>
      <c r="O6" s="8" t="s">
        <v>45</v>
      </c>
      <c r="P6" s="1">
        <v>0</v>
      </c>
      <c r="Q6" s="8" t="s">
        <v>46</v>
      </c>
      <c r="R6" s="16"/>
    </row>
    <row r="7" spans="1:18" ht="75" customHeight="1" thickBot="1" x14ac:dyDescent="0.3">
      <c r="A7" s="30">
        <v>2</v>
      </c>
      <c r="B7" s="1" t="s">
        <v>29</v>
      </c>
      <c r="C7" s="8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 t="s">
        <v>23</v>
      </c>
      <c r="O7" s="8" t="s">
        <v>26</v>
      </c>
      <c r="P7" s="1">
        <v>0</v>
      </c>
      <c r="Q7" s="8" t="s">
        <v>62</v>
      </c>
      <c r="R7" s="16">
        <v>0</v>
      </c>
    </row>
    <row r="8" spans="1:18" ht="75" customHeight="1" x14ac:dyDescent="0.25">
      <c r="A8" s="30">
        <v>3</v>
      </c>
      <c r="B8" s="1" t="s">
        <v>30</v>
      </c>
      <c r="C8" s="8">
        <v>0</v>
      </c>
      <c r="D8" s="1">
        <v>0</v>
      </c>
      <c r="E8" s="1">
        <v>0</v>
      </c>
      <c r="F8" s="1">
        <v>1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20" t="s">
        <v>48</v>
      </c>
      <c r="M8" s="17">
        <v>0</v>
      </c>
      <c r="N8" s="1" t="s">
        <v>23</v>
      </c>
      <c r="O8" s="8" t="s">
        <v>26</v>
      </c>
      <c r="P8" s="1">
        <v>0</v>
      </c>
      <c r="Q8" s="8" t="s">
        <v>62</v>
      </c>
      <c r="R8" s="16">
        <v>0</v>
      </c>
    </row>
    <row r="9" spans="1:18" ht="75" customHeight="1" thickBot="1" x14ac:dyDescent="0.3">
      <c r="A9" s="30">
        <v>4</v>
      </c>
      <c r="B9" s="1" t="s">
        <v>31</v>
      </c>
      <c r="C9" s="8">
        <v>0</v>
      </c>
      <c r="D9" s="1">
        <v>1</v>
      </c>
      <c r="E9" s="1">
        <v>1</v>
      </c>
      <c r="F9" s="1">
        <v>1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1</v>
      </c>
      <c r="M9" s="1">
        <v>0</v>
      </c>
      <c r="N9" s="1" t="s">
        <v>23</v>
      </c>
      <c r="O9" s="8" t="s">
        <v>26</v>
      </c>
      <c r="P9" s="1">
        <v>0</v>
      </c>
      <c r="Q9" s="8" t="s">
        <v>62</v>
      </c>
      <c r="R9" s="16">
        <v>0</v>
      </c>
    </row>
    <row r="10" spans="1:18" ht="100.5" customHeight="1" x14ac:dyDescent="0.25">
      <c r="A10" s="30">
        <v>5</v>
      </c>
      <c r="B10" s="1" t="s">
        <v>32</v>
      </c>
      <c r="C10" s="8">
        <v>0</v>
      </c>
      <c r="D10" s="1">
        <v>0</v>
      </c>
      <c r="E10" s="1">
        <v>4</v>
      </c>
      <c r="F10" s="1">
        <v>1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7">
        <v>0</v>
      </c>
      <c r="N10" s="1" t="s">
        <v>23</v>
      </c>
      <c r="O10" s="8" t="s">
        <v>26</v>
      </c>
      <c r="P10" s="1">
        <v>0</v>
      </c>
      <c r="Q10" s="8" t="s">
        <v>62</v>
      </c>
      <c r="R10" s="16">
        <v>0</v>
      </c>
    </row>
    <row r="11" spans="1:18" ht="79.5" customHeight="1" thickBot="1" x14ac:dyDescent="0.3">
      <c r="A11" s="30">
        <v>6</v>
      </c>
      <c r="B11" s="1" t="s">
        <v>33</v>
      </c>
      <c r="C11" s="8">
        <v>0</v>
      </c>
      <c r="D11" s="1">
        <v>0</v>
      </c>
      <c r="E11" s="1">
        <v>2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 t="s">
        <v>23</v>
      </c>
      <c r="O11" s="8" t="s">
        <v>26</v>
      </c>
      <c r="P11" s="1">
        <v>0</v>
      </c>
      <c r="Q11" s="8" t="s">
        <v>62</v>
      </c>
      <c r="R11" s="16">
        <v>0</v>
      </c>
    </row>
    <row r="12" spans="1:18" ht="75" customHeight="1" x14ac:dyDescent="0.25">
      <c r="A12" s="30">
        <v>7</v>
      </c>
      <c r="B12" s="1" t="s">
        <v>34</v>
      </c>
      <c r="C12" s="8">
        <v>0</v>
      </c>
      <c r="D12" s="1">
        <v>1</v>
      </c>
      <c r="E12" s="1">
        <v>0</v>
      </c>
      <c r="F12" s="1">
        <v>1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7" t="s">
        <v>71</v>
      </c>
      <c r="N12" s="1" t="s">
        <v>23</v>
      </c>
      <c r="O12" s="8" t="s">
        <v>26</v>
      </c>
      <c r="P12" s="1">
        <v>0</v>
      </c>
      <c r="Q12" s="8" t="s">
        <v>62</v>
      </c>
      <c r="R12" s="16">
        <v>0</v>
      </c>
    </row>
    <row r="13" spans="1:18" ht="75" customHeight="1" x14ac:dyDescent="0.25">
      <c r="A13" s="30">
        <v>8</v>
      </c>
      <c r="B13" s="1" t="s">
        <v>35</v>
      </c>
      <c r="C13" s="8">
        <v>0</v>
      </c>
      <c r="D13" s="1">
        <v>0</v>
      </c>
      <c r="E13" s="1">
        <v>0</v>
      </c>
      <c r="F13" s="1">
        <v>1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 t="s">
        <v>23</v>
      </c>
      <c r="O13" s="8" t="s">
        <v>26</v>
      </c>
      <c r="P13" s="1">
        <v>0</v>
      </c>
      <c r="Q13" s="8" t="s">
        <v>62</v>
      </c>
      <c r="R13" s="16">
        <v>0</v>
      </c>
    </row>
    <row r="14" spans="1:18" ht="75" customHeight="1" x14ac:dyDescent="0.25">
      <c r="A14" s="30">
        <v>9</v>
      </c>
      <c r="B14" s="1" t="s">
        <v>36</v>
      </c>
      <c r="C14" s="8">
        <v>0</v>
      </c>
      <c r="D14" s="1">
        <v>0</v>
      </c>
      <c r="E14" s="1">
        <v>0</v>
      </c>
      <c r="F14" s="1">
        <v>1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 t="s">
        <v>23</v>
      </c>
      <c r="O14" s="8" t="s">
        <v>26</v>
      </c>
      <c r="P14" s="1">
        <v>0</v>
      </c>
      <c r="Q14" s="8" t="s">
        <v>62</v>
      </c>
      <c r="R14" s="16">
        <v>0</v>
      </c>
    </row>
    <row r="15" spans="1:18" ht="75" customHeight="1" x14ac:dyDescent="0.25">
      <c r="A15" s="30">
        <v>10</v>
      </c>
      <c r="B15" s="1" t="s">
        <v>37</v>
      </c>
      <c r="C15" s="8">
        <v>0</v>
      </c>
      <c r="D15" s="1">
        <v>1</v>
      </c>
      <c r="E15" s="1">
        <v>0</v>
      </c>
      <c r="F15" s="1">
        <v>1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 t="s">
        <v>23</v>
      </c>
      <c r="O15" s="8" t="s">
        <v>26</v>
      </c>
      <c r="P15" s="1">
        <v>0</v>
      </c>
      <c r="Q15" s="8" t="s">
        <v>62</v>
      </c>
      <c r="R15" s="16">
        <v>0</v>
      </c>
    </row>
    <row r="16" spans="1:18" ht="75" customHeight="1" x14ac:dyDescent="0.25">
      <c r="A16" s="30">
        <v>11</v>
      </c>
      <c r="B16" s="1" t="s">
        <v>38</v>
      </c>
      <c r="C16" s="8">
        <v>0</v>
      </c>
      <c r="D16" s="1">
        <v>0</v>
      </c>
      <c r="E16" s="1">
        <v>0</v>
      </c>
      <c r="F16" s="1">
        <v>1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 t="s">
        <v>23</v>
      </c>
      <c r="O16" s="8" t="s">
        <v>26</v>
      </c>
      <c r="P16" s="1">
        <v>0</v>
      </c>
      <c r="Q16" s="8" t="s">
        <v>62</v>
      </c>
      <c r="R16" s="16">
        <v>0</v>
      </c>
    </row>
    <row r="17" spans="1:18" ht="75" customHeight="1" thickBot="1" x14ac:dyDescent="0.3">
      <c r="A17" s="30">
        <v>12</v>
      </c>
      <c r="B17" s="1" t="s">
        <v>39</v>
      </c>
      <c r="C17" s="8">
        <v>0</v>
      </c>
      <c r="D17" s="1">
        <v>0</v>
      </c>
      <c r="E17" s="1">
        <v>2</v>
      </c>
      <c r="F17" s="1">
        <v>1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 t="s">
        <v>23</v>
      </c>
      <c r="O17" s="8" t="s">
        <v>26</v>
      </c>
      <c r="P17" s="1">
        <v>0</v>
      </c>
      <c r="Q17" s="8" t="s">
        <v>62</v>
      </c>
      <c r="R17" s="16">
        <v>0</v>
      </c>
    </row>
    <row r="18" spans="1:18" ht="75" customHeight="1" x14ac:dyDescent="0.25">
      <c r="A18" s="30">
        <v>13</v>
      </c>
      <c r="B18" s="1" t="s">
        <v>40</v>
      </c>
      <c r="C18" s="8">
        <v>0</v>
      </c>
      <c r="D18" s="1">
        <v>1</v>
      </c>
      <c r="E18" s="1">
        <v>17</v>
      </c>
      <c r="F18" s="1">
        <v>1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20" t="s">
        <v>55</v>
      </c>
      <c r="M18" s="17" t="s">
        <v>72</v>
      </c>
      <c r="N18" s="1" t="s">
        <v>23</v>
      </c>
      <c r="O18" s="8" t="s">
        <v>63</v>
      </c>
      <c r="P18" s="1">
        <v>0</v>
      </c>
      <c r="Q18" s="8" t="s">
        <v>62</v>
      </c>
      <c r="R18" s="16">
        <v>0</v>
      </c>
    </row>
    <row r="19" spans="1:18" ht="75" customHeight="1" x14ac:dyDescent="0.25">
      <c r="A19" s="30">
        <v>14</v>
      </c>
      <c r="B19" s="1" t="s">
        <v>52</v>
      </c>
      <c r="C19" s="8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8" t="s">
        <v>62</v>
      </c>
      <c r="R19" s="1">
        <v>0</v>
      </c>
    </row>
    <row r="20" spans="1:18" ht="75" customHeight="1" x14ac:dyDescent="0.25">
      <c r="A20" s="30">
        <v>15</v>
      </c>
      <c r="B20" s="1" t="s">
        <v>41</v>
      </c>
      <c r="C20" s="8">
        <v>0</v>
      </c>
      <c r="D20" s="1">
        <v>1</v>
      </c>
      <c r="E20" s="1">
        <v>1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 t="s">
        <v>23</v>
      </c>
      <c r="O20" s="8" t="s">
        <v>26</v>
      </c>
      <c r="P20" s="1">
        <v>0</v>
      </c>
      <c r="Q20" s="8" t="s">
        <v>62</v>
      </c>
      <c r="R20" s="16">
        <v>0</v>
      </c>
    </row>
    <row r="21" spans="1:18" ht="75" customHeight="1" x14ac:dyDescent="0.25">
      <c r="A21" s="30">
        <v>16</v>
      </c>
      <c r="B21" s="1" t="s">
        <v>53</v>
      </c>
      <c r="C21" s="8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8" t="s">
        <v>62</v>
      </c>
      <c r="R21" s="1">
        <v>0</v>
      </c>
    </row>
    <row r="22" spans="1:18" ht="75" customHeight="1" x14ac:dyDescent="0.25">
      <c r="A22" s="30">
        <v>17</v>
      </c>
      <c r="B22" s="1" t="s">
        <v>42</v>
      </c>
      <c r="C22" s="8">
        <v>0</v>
      </c>
      <c r="D22" s="1">
        <v>1</v>
      </c>
      <c r="E22" s="1">
        <v>1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 t="s">
        <v>23</v>
      </c>
      <c r="O22" s="8" t="s">
        <v>26</v>
      </c>
      <c r="P22" s="1">
        <v>0</v>
      </c>
      <c r="Q22" s="8" t="s">
        <v>62</v>
      </c>
      <c r="R22" s="16">
        <v>0</v>
      </c>
    </row>
    <row r="23" spans="1:18" ht="75" customHeight="1" x14ac:dyDescent="0.25">
      <c r="A23" s="30">
        <v>18</v>
      </c>
      <c r="B23" s="1" t="s">
        <v>43</v>
      </c>
      <c r="C23" s="8">
        <v>0</v>
      </c>
      <c r="D23" s="1">
        <v>0</v>
      </c>
      <c r="E23" s="1">
        <v>1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20" t="s">
        <v>49</v>
      </c>
      <c r="M23" s="1" t="s">
        <v>74</v>
      </c>
      <c r="N23" s="1" t="s">
        <v>23</v>
      </c>
      <c r="O23" s="8" t="s">
        <v>63</v>
      </c>
      <c r="P23" s="1">
        <v>0</v>
      </c>
      <c r="Q23" s="8" t="s">
        <v>62</v>
      </c>
      <c r="R23" s="16">
        <v>0</v>
      </c>
    </row>
    <row r="24" spans="1:18" ht="75" customHeight="1" thickBot="1" x14ac:dyDescent="0.3">
      <c r="A24" s="31">
        <v>19</v>
      </c>
      <c r="B24" s="2" t="s">
        <v>44</v>
      </c>
      <c r="C24" s="10">
        <v>0</v>
      </c>
      <c r="D24" s="2">
        <v>0</v>
      </c>
      <c r="E24" s="2">
        <v>1</v>
      </c>
      <c r="F24" s="2">
        <v>1</v>
      </c>
      <c r="G24" s="1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 t="s">
        <v>23</v>
      </c>
      <c r="O24" s="10" t="s">
        <v>26</v>
      </c>
      <c r="P24" s="2">
        <v>0</v>
      </c>
      <c r="Q24" s="8" t="s">
        <v>62</v>
      </c>
      <c r="R24" s="18">
        <v>0</v>
      </c>
    </row>
    <row r="25" spans="1:18" ht="18.75" customHeight="1" x14ac:dyDescent="0.25">
      <c r="A25" s="15"/>
      <c r="B25" s="15"/>
      <c r="C25" s="21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21"/>
      <c r="P25" s="15"/>
      <c r="Q25" s="21"/>
      <c r="R25" s="15"/>
    </row>
  </sheetData>
  <mergeCells count="2">
    <mergeCell ref="A1:R1"/>
    <mergeCell ref="A5:B5"/>
  </mergeCells>
  <pageMargins left="0.43" right="0.33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="90" zoomScaleNormal="90" workbookViewId="0">
      <pane ySplit="3" topLeftCell="A4" activePane="bottomLeft" state="frozen"/>
      <selection pane="bottomLeft" activeCell="G29" sqref="G29:G47"/>
    </sheetView>
  </sheetViews>
  <sheetFormatPr defaultRowHeight="13.5" x14ac:dyDescent="0.25"/>
  <cols>
    <col min="1" max="1" width="25.5703125" style="3" customWidth="1"/>
    <col min="2" max="2" width="44" style="3" customWidth="1"/>
    <col min="3" max="3" width="11.140625" style="3" customWidth="1"/>
    <col min="4" max="4" width="15.85546875" style="3" customWidth="1"/>
    <col min="5" max="5" width="10.42578125" style="3" customWidth="1"/>
    <col min="6" max="6" width="19.85546875" style="3" customWidth="1"/>
    <col min="7" max="7" width="32.42578125" style="3" customWidth="1"/>
    <col min="8" max="16384" width="9.140625" style="3"/>
  </cols>
  <sheetData>
    <row r="1" spans="1:7" ht="24" customHeight="1" x14ac:dyDescent="0.25">
      <c r="A1" s="67" t="s">
        <v>1</v>
      </c>
      <c r="B1" s="38" t="s">
        <v>22</v>
      </c>
      <c r="C1" s="62" t="s">
        <v>19</v>
      </c>
      <c r="D1" s="62"/>
      <c r="E1" s="62" t="s">
        <v>20</v>
      </c>
      <c r="F1" s="62"/>
      <c r="G1" s="64" t="s">
        <v>67</v>
      </c>
    </row>
    <row r="2" spans="1:7" ht="13.5" customHeight="1" x14ac:dyDescent="0.25">
      <c r="A2" s="68"/>
      <c r="B2" s="54" t="s">
        <v>18</v>
      </c>
      <c r="C2" s="56" t="s">
        <v>18</v>
      </c>
      <c r="D2" s="57"/>
      <c r="E2" s="60" t="s">
        <v>18</v>
      </c>
      <c r="F2" s="60"/>
      <c r="G2" s="65"/>
    </row>
    <row r="3" spans="1:7" ht="27" customHeight="1" thickBot="1" x14ac:dyDescent="0.3">
      <c r="A3" s="68"/>
      <c r="B3" s="55"/>
      <c r="C3" s="58"/>
      <c r="D3" s="59"/>
      <c r="E3" s="54"/>
      <c r="F3" s="54"/>
      <c r="G3" s="66"/>
    </row>
    <row r="4" spans="1:7" ht="27" customHeight="1" x14ac:dyDescent="0.25">
      <c r="A4" s="61" t="s">
        <v>50</v>
      </c>
      <c r="B4" s="62"/>
      <c r="C4" s="62"/>
      <c r="D4" s="62"/>
      <c r="E4" s="62"/>
      <c r="F4" s="62"/>
      <c r="G4" s="63"/>
    </row>
    <row r="5" spans="1:7" customFormat="1" ht="17.25" customHeight="1" x14ac:dyDescent="0.3">
      <c r="A5" s="39" t="s">
        <v>28</v>
      </c>
      <c r="B5" s="48">
        <v>46</v>
      </c>
      <c r="C5" s="87">
        <v>75</v>
      </c>
      <c r="D5" s="87"/>
      <c r="E5" s="87">
        <v>79</v>
      </c>
      <c r="F5" s="87"/>
      <c r="G5" s="74" t="s">
        <v>75</v>
      </c>
    </row>
    <row r="6" spans="1:7" customFormat="1" ht="16.5" x14ac:dyDescent="0.3">
      <c r="A6" s="39" t="s">
        <v>29</v>
      </c>
      <c r="B6" s="48">
        <v>7</v>
      </c>
      <c r="C6" s="87"/>
      <c r="D6" s="87"/>
      <c r="E6" s="87"/>
      <c r="F6" s="87"/>
      <c r="G6" s="75"/>
    </row>
    <row r="7" spans="1:7" customFormat="1" ht="16.5" x14ac:dyDescent="0.3">
      <c r="A7" s="39" t="s">
        <v>30</v>
      </c>
      <c r="B7" s="48">
        <v>6</v>
      </c>
      <c r="C7" s="87"/>
      <c r="D7" s="87"/>
      <c r="E7" s="87"/>
      <c r="F7" s="87"/>
      <c r="G7" s="75"/>
    </row>
    <row r="8" spans="1:7" customFormat="1" ht="16.5" x14ac:dyDescent="0.3">
      <c r="A8" s="39" t="s">
        <v>31</v>
      </c>
      <c r="B8" s="48">
        <v>5</v>
      </c>
      <c r="C8" s="87"/>
      <c r="D8" s="87"/>
      <c r="E8" s="87"/>
      <c r="F8" s="87"/>
      <c r="G8" s="75"/>
    </row>
    <row r="9" spans="1:7" customFormat="1" ht="16.5" x14ac:dyDescent="0.3">
      <c r="A9" s="39" t="s">
        <v>32</v>
      </c>
      <c r="B9" s="48">
        <v>8</v>
      </c>
      <c r="C9" s="87"/>
      <c r="D9" s="87"/>
      <c r="E9" s="87"/>
      <c r="F9" s="87"/>
      <c r="G9" s="75"/>
    </row>
    <row r="10" spans="1:7" customFormat="1" ht="16.5" x14ac:dyDescent="0.3">
      <c r="A10" s="39" t="s">
        <v>52</v>
      </c>
      <c r="B10" s="48">
        <v>0</v>
      </c>
      <c r="C10" s="87"/>
      <c r="D10" s="87"/>
      <c r="E10" s="87"/>
      <c r="F10" s="87"/>
      <c r="G10" s="75"/>
    </row>
    <row r="11" spans="1:7" customFormat="1" ht="16.5" x14ac:dyDescent="0.3">
      <c r="A11" s="39" t="s">
        <v>33</v>
      </c>
      <c r="B11" s="48">
        <v>10</v>
      </c>
      <c r="C11" s="87"/>
      <c r="D11" s="87"/>
      <c r="E11" s="87"/>
      <c r="F11" s="87"/>
      <c r="G11" s="75"/>
    </row>
    <row r="12" spans="1:7" customFormat="1" ht="16.5" x14ac:dyDescent="0.3">
      <c r="A12" s="39" t="s">
        <v>34</v>
      </c>
      <c r="B12" s="48">
        <v>7</v>
      </c>
      <c r="C12" s="87"/>
      <c r="D12" s="87"/>
      <c r="E12" s="87"/>
      <c r="F12" s="87"/>
      <c r="G12" s="75"/>
    </row>
    <row r="13" spans="1:7" customFormat="1" ht="16.5" x14ac:dyDescent="0.3">
      <c r="A13" s="39" t="s">
        <v>35</v>
      </c>
      <c r="B13" s="48">
        <v>9</v>
      </c>
      <c r="C13" s="87"/>
      <c r="D13" s="87"/>
      <c r="E13" s="87"/>
      <c r="F13" s="87"/>
      <c r="G13" s="75"/>
    </row>
    <row r="14" spans="1:7" customFormat="1" ht="16.5" x14ac:dyDescent="0.3">
      <c r="A14" s="39" t="s">
        <v>36</v>
      </c>
      <c r="B14" s="48">
        <v>10</v>
      </c>
      <c r="C14" s="87"/>
      <c r="D14" s="87"/>
      <c r="E14" s="87"/>
      <c r="F14" s="87"/>
      <c r="G14" s="75"/>
    </row>
    <row r="15" spans="1:7" customFormat="1" ht="16.5" x14ac:dyDescent="0.3">
      <c r="A15" s="39" t="s">
        <v>53</v>
      </c>
      <c r="B15" s="48">
        <v>0</v>
      </c>
      <c r="C15" s="87"/>
      <c r="D15" s="87"/>
      <c r="E15" s="87"/>
      <c r="F15" s="87"/>
      <c r="G15" s="75"/>
    </row>
    <row r="16" spans="1:7" customFormat="1" ht="16.5" x14ac:dyDescent="0.3">
      <c r="A16" s="39" t="s">
        <v>37</v>
      </c>
      <c r="B16" s="48">
        <v>9</v>
      </c>
      <c r="C16" s="87"/>
      <c r="D16" s="87"/>
      <c r="E16" s="87"/>
      <c r="F16" s="87"/>
      <c r="G16" s="75"/>
    </row>
    <row r="17" spans="1:10" customFormat="1" ht="16.5" x14ac:dyDescent="0.3">
      <c r="A17" s="39" t="s">
        <v>38</v>
      </c>
      <c r="B17" s="48">
        <v>7</v>
      </c>
      <c r="C17" s="87"/>
      <c r="D17" s="87"/>
      <c r="E17" s="87"/>
      <c r="F17" s="87"/>
      <c r="G17" s="75"/>
    </row>
    <row r="18" spans="1:10" customFormat="1" ht="16.5" x14ac:dyDescent="0.3">
      <c r="A18" s="39" t="s">
        <v>39</v>
      </c>
      <c r="B18" s="48">
        <v>7</v>
      </c>
      <c r="C18" s="87"/>
      <c r="D18" s="87"/>
      <c r="E18" s="87"/>
      <c r="F18" s="87"/>
      <c r="G18" s="75"/>
      <c r="J18" s="22"/>
    </row>
    <row r="19" spans="1:10" customFormat="1" ht="16.5" x14ac:dyDescent="0.3">
      <c r="A19" s="39" t="s">
        <v>40</v>
      </c>
      <c r="B19" s="48">
        <v>13</v>
      </c>
      <c r="C19" s="87"/>
      <c r="D19" s="87"/>
      <c r="E19" s="87"/>
      <c r="F19" s="87"/>
      <c r="G19" s="75"/>
    </row>
    <row r="20" spans="1:10" customFormat="1" ht="16.5" x14ac:dyDescent="0.3">
      <c r="A20" s="39" t="s">
        <v>41</v>
      </c>
      <c r="B20" s="48">
        <v>5</v>
      </c>
      <c r="C20" s="87"/>
      <c r="D20" s="87"/>
      <c r="E20" s="87"/>
      <c r="F20" s="87"/>
      <c r="G20" s="75"/>
    </row>
    <row r="21" spans="1:10" customFormat="1" ht="16.5" x14ac:dyDescent="0.3">
      <c r="A21" s="39" t="s">
        <v>42</v>
      </c>
      <c r="B21" s="48">
        <v>9</v>
      </c>
      <c r="C21" s="87"/>
      <c r="D21" s="87"/>
      <c r="E21" s="87"/>
      <c r="F21" s="87"/>
      <c r="G21" s="75"/>
    </row>
    <row r="22" spans="1:10" customFormat="1" ht="16.5" x14ac:dyDescent="0.3">
      <c r="A22" s="39" t="s">
        <v>43</v>
      </c>
      <c r="B22" s="48">
        <v>10</v>
      </c>
      <c r="C22" s="87"/>
      <c r="D22" s="87"/>
      <c r="E22" s="87"/>
      <c r="F22" s="87"/>
      <c r="G22" s="75"/>
    </row>
    <row r="23" spans="1:10" s="23" customFormat="1" ht="31.5" customHeight="1" x14ac:dyDescent="0.3">
      <c r="A23" s="39" t="s">
        <v>44</v>
      </c>
      <c r="B23" s="48">
        <v>10</v>
      </c>
      <c r="C23" s="87"/>
      <c r="D23" s="87"/>
      <c r="E23" s="87"/>
      <c r="F23" s="87"/>
      <c r="G23" s="75"/>
    </row>
    <row r="24" spans="1:10" s="23" customFormat="1" ht="61.5" customHeight="1" thickBot="1" x14ac:dyDescent="0.3">
      <c r="A24" s="40" t="s">
        <v>21</v>
      </c>
      <c r="B24" s="49">
        <v>178</v>
      </c>
      <c r="C24" s="77">
        <v>75</v>
      </c>
      <c r="D24" s="77"/>
      <c r="E24" s="78">
        <v>79</v>
      </c>
      <c r="F24" s="78"/>
      <c r="G24" s="76"/>
    </row>
    <row r="25" spans="1:10" ht="17.25" thickBot="1" x14ac:dyDescent="0.3">
      <c r="A25" s="84"/>
      <c r="B25" s="85"/>
      <c r="C25" s="85"/>
      <c r="D25" s="85"/>
      <c r="E25" s="85"/>
      <c r="F25" s="85"/>
      <c r="G25" s="86"/>
    </row>
    <row r="26" spans="1:10" ht="15.75" customHeight="1" x14ac:dyDescent="0.25">
      <c r="A26" s="79" t="s">
        <v>56</v>
      </c>
      <c r="B26" s="80"/>
      <c r="C26" s="80"/>
      <c r="D26" s="80"/>
      <c r="E26" s="80"/>
      <c r="F26" s="80"/>
      <c r="G26" s="81"/>
    </row>
    <row r="27" spans="1:10" ht="38.25" customHeight="1" x14ac:dyDescent="0.25">
      <c r="A27" s="82" t="s">
        <v>1</v>
      </c>
      <c r="B27" s="41" t="s">
        <v>22</v>
      </c>
      <c r="C27" s="60" t="s">
        <v>19</v>
      </c>
      <c r="D27" s="60"/>
      <c r="E27" s="60" t="s">
        <v>20</v>
      </c>
      <c r="F27" s="60"/>
      <c r="G27" s="65" t="s">
        <v>68</v>
      </c>
    </row>
    <row r="28" spans="1:10" ht="16.5" x14ac:dyDescent="0.25">
      <c r="A28" s="82"/>
      <c r="B28" s="41" t="s">
        <v>57</v>
      </c>
      <c r="C28" s="60" t="s">
        <v>57</v>
      </c>
      <c r="D28" s="60"/>
      <c r="E28" s="54" t="s">
        <v>57</v>
      </c>
      <c r="F28" s="54"/>
      <c r="G28" s="83"/>
    </row>
    <row r="29" spans="1:10" ht="35.25" customHeight="1" x14ac:dyDescent="0.25">
      <c r="A29" s="39" t="s">
        <v>28</v>
      </c>
      <c r="B29" s="47">
        <v>17</v>
      </c>
      <c r="C29" s="72">
        <v>22</v>
      </c>
      <c r="D29" s="73"/>
      <c r="E29" s="72">
        <v>23</v>
      </c>
      <c r="F29" s="73"/>
      <c r="G29" s="69" t="s">
        <v>76</v>
      </c>
    </row>
    <row r="30" spans="1:10" ht="16.5" x14ac:dyDescent="0.25">
      <c r="A30" s="39" t="s">
        <v>29</v>
      </c>
      <c r="B30" s="47">
        <v>0</v>
      </c>
      <c r="C30" s="72">
        <v>0</v>
      </c>
      <c r="D30" s="73"/>
      <c r="E30" s="72">
        <v>0</v>
      </c>
      <c r="F30" s="73"/>
      <c r="G30" s="70"/>
    </row>
    <row r="31" spans="1:10" ht="16.5" x14ac:dyDescent="0.25">
      <c r="A31" s="39" t="s">
        <v>30</v>
      </c>
      <c r="B31" s="47">
        <v>0</v>
      </c>
      <c r="C31" s="72">
        <v>0</v>
      </c>
      <c r="D31" s="73"/>
      <c r="E31" s="72">
        <v>0</v>
      </c>
      <c r="F31" s="73"/>
      <c r="G31" s="70"/>
    </row>
    <row r="32" spans="1:10" ht="16.5" x14ac:dyDescent="0.25">
      <c r="A32" s="39" t="s">
        <v>31</v>
      </c>
      <c r="B32" s="47">
        <v>0</v>
      </c>
      <c r="C32" s="72">
        <v>0</v>
      </c>
      <c r="D32" s="73"/>
      <c r="E32" s="72">
        <v>0</v>
      </c>
      <c r="F32" s="73"/>
      <c r="G32" s="70"/>
    </row>
    <row r="33" spans="1:7" ht="16.5" x14ac:dyDescent="0.25">
      <c r="A33" s="39" t="s">
        <v>32</v>
      </c>
      <c r="B33" s="47">
        <v>0</v>
      </c>
      <c r="C33" s="72">
        <v>0</v>
      </c>
      <c r="D33" s="73"/>
      <c r="E33" s="72">
        <v>0</v>
      </c>
      <c r="F33" s="73"/>
      <c r="G33" s="70"/>
    </row>
    <row r="34" spans="1:7" ht="16.5" x14ac:dyDescent="0.25">
      <c r="A34" s="39" t="s">
        <v>52</v>
      </c>
      <c r="B34" s="47">
        <v>0</v>
      </c>
      <c r="C34" s="72">
        <v>0</v>
      </c>
      <c r="D34" s="73"/>
      <c r="E34" s="72">
        <v>0</v>
      </c>
      <c r="F34" s="73"/>
      <c r="G34" s="70"/>
    </row>
    <row r="35" spans="1:7" ht="16.5" x14ac:dyDescent="0.25">
      <c r="A35" s="39" t="s">
        <v>34</v>
      </c>
      <c r="B35" s="47">
        <v>0</v>
      </c>
      <c r="C35" s="72">
        <v>0</v>
      </c>
      <c r="D35" s="73"/>
      <c r="E35" s="72">
        <v>0</v>
      </c>
      <c r="F35" s="73"/>
      <c r="G35" s="70"/>
    </row>
    <row r="36" spans="1:7" ht="16.5" x14ac:dyDescent="0.25">
      <c r="A36" s="39" t="s">
        <v>35</v>
      </c>
      <c r="B36" s="47">
        <v>0</v>
      </c>
      <c r="C36" s="72">
        <v>0</v>
      </c>
      <c r="D36" s="73"/>
      <c r="E36" s="72">
        <v>0</v>
      </c>
      <c r="F36" s="73"/>
      <c r="G36" s="70"/>
    </row>
    <row r="37" spans="1:7" ht="16.5" x14ac:dyDescent="0.25">
      <c r="A37" s="39" t="s">
        <v>36</v>
      </c>
      <c r="B37" s="47">
        <v>0</v>
      </c>
      <c r="C37" s="72">
        <v>0</v>
      </c>
      <c r="D37" s="73"/>
      <c r="E37" s="72">
        <v>0</v>
      </c>
      <c r="F37" s="73"/>
      <c r="G37" s="70"/>
    </row>
    <row r="38" spans="1:7" ht="16.5" x14ac:dyDescent="0.25">
      <c r="A38" s="39" t="s">
        <v>53</v>
      </c>
      <c r="B38" s="47">
        <v>0</v>
      </c>
      <c r="C38" s="72">
        <v>0</v>
      </c>
      <c r="D38" s="73"/>
      <c r="E38" s="72">
        <v>0</v>
      </c>
      <c r="F38" s="73"/>
      <c r="G38" s="70"/>
    </row>
    <row r="39" spans="1:7" ht="16.5" x14ac:dyDescent="0.25">
      <c r="A39" s="39" t="s">
        <v>37</v>
      </c>
      <c r="B39" s="47">
        <v>0</v>
      </c>
      <c r="C39" s="72">
        <v>0</v>
      </c>
      <c r="D39" s="73"/>
      <c r="E39" s="72">
        <v>0</v>
      </c>
      <c r="F39" s="73"/>
      <c r="G39" s="70"/>
    </row>
    <row r="40" spans="1:7" ht="16.5" x14ac:dyDescent="0.25">
      <c r="A40" s="39" t="s">
        <v>38</v>
      </c>
      <c r="B40" s="47">
        <v>0</v>
      </c>
      <c r="C40" s="72">
        <v>0</v>
      </c>
      <c r="D40" s="73"/>
      <c r="E40" s="72">
        <v>0</v>
      </c>
      <c r="F40" s="73"/>
      <c r="G40" s="70"/>
    </row>
    <row r="41" spans="1:7" ht="16.5" x14ac:dyDescent="0.25">
      <c r="A41" s="39" t="s">
        <v>39</v>
      </c>
      <c r="B41" s="42">
        <v>7</v>
      </c>
      <c r="C41" s="72">
        <v>12</v>
      </c>
      <c r="D41" s="73"/>
      <c r="E41" s="72">
        <v>14</v>
      </c>
      <c r="F41" s="73"/>
      <c r="G41" s="70"/>
    </row>
    <row r="42" spans="1:7" ht="16.5" x14ac:dyDescent="0.25">
      <c r="A42" s="39" t="s">
        <v>40</v>
      </c>
      <c r="B42" s="47">
        <v>15</v>
      </c>
      <c r="C42" s="72">
        <v>18</v>
      </c>
      <c r="D42" s="73"/>
      <c r="E42" s="72">
        <v>20</v>
      </c>
      <c r="F42" s="73"/>
      <c r="G42" s="70"/>
    </row>
    <row r="43" spans="1:7" ht="16.5" x14ac:dyDescent="0.25">
      <c r="A43" s="39" t="s">
        <v>41</v>
      </c>
      <c r="B43" s="47">
        <v>0</v>
      </c>
      <c r="C43" s="72">
        <v>0</v>
      </c>
      <c r="D43" s="73"/>
      <c r="E43" s="72">
        <v>0</v>
      </c>
      <c r="F43" s="73"/>
      <c r="G43" s="70"/>
    </row>
    <row r="44" spans="1:7" ht="16.5" x14ac:dyDescent="0.25">
      <c r="A44" s="39" t="s">
        <v>42</v>
      </c>
      <c r="B44" s="47">
        <v>0</v>
      </c>
      <c r="C44" s="72">
        <v>0</v>
      </c>
      <c r="D44" s="73"/>
      <c r="E44" s="72">
        <v>0</v>
      </c>
      <c r="F44" s="73"/>
      <c r="G44" s="70"/>
    </row>
    <row r="45" spans="1:7" ht="16.5" x14ac:dyDescent="0.25">
      <c r="A45" s="39" t="s">
        <v>43</v>
      </c>
      <c r="B45" s="47">
        <v>0</v>
      </c>
      <c r="C45" s="72">
        <v>0</v>
      </c>
      <c r="D45" s="73"/>
      <c r="E45" s="72">
        <v>0</v>
      </c>
      <c r="F45" s="73"/>
      <c r="G45" s="70"/>
    </row>
    <row r="46" spans="1:7" ht="16.5" x14ac:dyDescent="0.25">
      <c r="A46" s="39" t="s">
        <v>44</v>
      </c>
      <c r="B46" s="47">
        <v>0</v>
      </c>
      <c r="C46" s="72">
        <v>0</v>
      </c>
      <c r="D46" s="73"/>
      <c r="E46" s="72">
        <v>0</v>
      </c>
      <c r="F46" s="73"/>
      <c r="G46" s="70"/>
    </row>
    <row r="47" spans="1:7" ht="17.25" thickBot="1" x14ac:dyDescent="0.3">
      <c r="A47" s="40" t="s">
        <v>21</v>
      </c>
      <c r="B47" s="46">
        <f>SUM(B29:B46)</f>
        <v>39</v>
      </c>
      <c r="C47" s="77">
        <v>52</v>
      </c>
      <c r="D47" s="77"/>
      <c r="E47" s="77">
        <v>57</v>
      </c>
      <c r="F47" s="77"/>
      <c r="G47" s="71"/>
    </row>
  </sheetData>
  <mergeCells count="60">
    <mergeCell ref="C45:D45"/>
    <mergeCell ref="E45:F45"/>
    <mergeCell ref="C46:D46"/>
    <mergeCell ref="E46:F46"/>
    <mergeCell ref="C47:D47"/>
    <mergeCell ref="E47:F47"/>
    <mergeCell ref="E42:F42"/>
    <mergeCell ref="C43:D43"/>
    <mergeCell ref="E43:F43"/>
    <mergeCell ref="C44:D44"/>
    <mergeCell ref="E44:F44"/>
    <mergeCell ref="G5:G24"/>
    <mergeCell ref="C24:D24"/>
    <mergeCell ref="E24:F24"/>
    <mergeCell ref="A26:G26"/>
    <mergeCell ref="A27:A28"/>
    <mergeCell ref="G27:G28"/>
    <mergeCell ref="C28:D28"/>
    <mergeCell ref="A25:G25"/>
    <mergeCell ref="C27:D27"/>
    <mergeCell ref="E27:F27"/>
    <mergeCell ref="C5:D23"/>
    <mergeCell ref="E5:F23"/>
    <mergeCell ref="C29:D29"/>
    <mergeCell ref="E28:F28"/>
    <mergeCell ref="E29:F29"/>
    <mergeCell ref="C30:D30"/>
    <mergeCell ref="E30:F30"/>
    <mergeCell ref="C36:D36"/>
    <mergeCell ref="E36:F36"/>
    <mergeCell ref="C31:D31"/>
    <mergeCell ref="E31:F31"/>
    <mergeCell ref="C32:D32"/>
    <mergeCell ref="E32:F32"/>
    <mergeCell ref="C33:D33"/>
    <mergeCell ref="E33:F33"/>
    <mergeCell ref="G29:G4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C34:D34"/>
    <mergeCell ref="E34:F34"/>
    <mergeCell ref="C35:D35"/>
    <mergeCell ref="C37:D37"/>
    <mergeCell ref="E37:F37"/>
    <mergeCell ref="E35:F35"/>
    <mergeCell ref="B2:B3"/>
    <mergeCell ref="C2:D3"/>
    <mergeCell ref="E2:F3"/>
    <mergeCell ref="A4:G4"/>
    <mergeCell ref="G1:G3"/>
    <mergeCell ref="C1:D1"/>
    <mergeCell ref="E1:F1"/>
    <mergeCell ref="A1:A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topLeftCell="A13" zoomScale="90" zoomScaleNormal="90" workbookViewId="0">
      <selection activeCell="B17" sqref="B17"/>
    </sheetView>
  </sheetViews>
  <sheetFormatPr defaultRowHeight="13.5" x14ac:dyDescent="0.25"/>
  <cols>
    <col min="1" max="1" width="18" style="4" customWidth="1"/>
    <col min="2" max="2" width="139.7109375" style="4" customWidth="1"/>
    <col min="3" max="16384" width="9.140625" style="4"/>
  </cols>
  <sheetData>
    <row r="1" spans="1:2" s="7" customFormat="1" ht="42.75" customHeight="1" x14ac:dyDescent="0.25">
      <c r="A1" s="24" t="s">
        <v>51</v>
      </c>
      <c r="B1" s="25" t="s">
        <v>24</v>
      </c>
    </row>
    <row r="2" spans="1:2" s="7" customFormat="1" ht="20.25" customHeight="1" x14ac:dyDescent="0.25">
      <c r="A2" s="37" t="s">
        <v>59</v>
      </c>
      <c r="B2" s="43"/>
    </row>
    <row r="3" spans="1:2" s="7" customFormat="1" ht="181.5" customHeight="1" x14ac:dyDescent="0.25">
      <c r="A3" s="34" t="s">
        <v>28</v>
      </c>
      <c r="B3" s="33" t="s">
        <v>78</v>
      </c>
    </row>
    <row r="4" spans="1:2" ht="18.75" customHeight="1" x14ac:dyDescent="0.25">
      <c r="A4" s="35" t="s">
        <v>29</v>
      </c>
      <c r="B4" s="33"/>
    </row>
    <row r="5" spans="1:2" ht="21" customHeight="1" x14ac:dyDescent="0.25">
      <c r="A5" s="35" t="s">
        <v>30</v>
      </c>
      <c r="B5" s="33"/>
    </row>
    <row r="6" spans="1:2" ht="16.5" x14ac:dyDescent="0.25">
      <c r="A6" s="35" t="s">
        <v>31</v>
      </c>
      <c r="B6" s="33"/>
    </row>
    <row r="7" spans="1:2" ht="16.5" x14ac:dyDescent="0.25">
      <c r="A7" s="35" t="s">
        <v>52</v>
      </c>
      <c r="B7" s="33"/>
    </row>
    <row r="8" spans="1:2" ht="22.5" customHeight="1" x14ac:dyDescent="0.25">
      <c r="A8" s="35" t="s">
        <v>32</v>
      </c>
      <c r="B8" s="33" t="s">
        <v>65</v>
      </c>
    </row>
    <row r="9" spans="1:2" ht="52.5" customHeight="1" x14ac:dyDescent="0.25">
      <c r="A9" s="35" t="s">
        <v>33</v>
      </c>
      <c r="B9" s="33" t="s">
        <v>79</v>
      </c>
    </row>
    <row r="10" spans="1:2" ht="22.5" customHeight="1" x14ac:dyDescent="0.25">
      <c r="A10" s="35" t="s">
        <v>34</v>
      </c>
      <c r="B10" s="33"/>
    </row>
    <row r="11" spans="1:2" ht="24" customHeight="1" x14ac:dyDescent="0.25">
      <c r="A11" s="35" t="s">
        <v>35</v>
      </c>
      <c r="B11" s="33"/>
    </row>
    <row r="12" spans="1:2" ht="16.5" x14ac:dyDescent="0.25">
      <c r="A12" s="35" t="s">
        <v>53</v>
      </c>
      <c r="B12" s="33"/>
    </row>
    <row r="13" spans="1:2" ht="72" customHeight="1" x14ac:dyDescent="0.25">
      <c r="A13" s="35" t="s">
        <v>36</v>
      </c>
      <c r="B13" s="33" t="s">
        <v>77</v>
      </c>
    </row>
    <row r="14" spans="1:2" ht="16.5" x14ac:dyDescent="0.25">
      <c r="A14" s="35" t="s">
        <v>37</v>
      </c>
      <c r="B14" s="33"/>
    </row>
    <row r="15" spans="1:2" ht="16.5" x14ac:dyDescent="0.25">
      <c r="A15" s="35" t="s">
        <v>38</v>
      </c>
      <c r="B15" s="33"/>
    </row>
    <row r="16" spans="1:2" ht="15" customHeight="1" x14ac:dyDescent="0.25">
      <c r="A16" s="35" t="s">
        <v>39</v>
      </c>
      <c r="B16" s="33"/>
    </row>
    <row r="17" spans="1:2" ht="82.5" customHeight="1" x14ac:dyDescent="0.25">
      <c r="A17" s="35" t="s">
        <v>40</v>
      </c>
      <c r="B17" s="33" t="s">
        <v>80</v>
      </c>
    </row>
    <row r="18" spans="1:2" ht="16.5" x14ac:dyDescent="0.25">
      <c r="A18" s="35" t="s">
        <v>41</v>
      </c>
      <c r="B18" s="33"/>
    </row>
    <row r="19" spans="1:2" ht="16.5" x14ac:dyDescent="0.25">
      <c r="A19" s="35" t="s">
        <v>43</v>
      </c>
      <c r="B19" s="33"/>
    </row>
    <row r="20" spans="1:2" ht="17.25" customHeight="1" x14ac:dyDescent="0.25">
      <c r="A20" s="35" t="s">
        <v>42</v>
      </c>
      <c r="B20" s="32"/>
    </row>
    <row r="21" spans="1:2" ht="23.25" customHeight="1" x14ac:dyDescent="0.25">
      <c r="A21" s="35" t="s">
        <v>44</v>
      </c>
      <c r="B21" s="33"/>
    </row>
    <row r="22" spans="1:2" s="26" customFormat="1" ht="23.25" customHeight="1" x14ac:dyDescent="0.25">
      <c r="A22" s="34" t="s">
        <v>21</v>
      </c>
      <c r="B22" s="33"/>
    </row>
    <row r="23" spans="1:2" x14ac:dyDescent="0.25">
      <c r="A23" s="36"/>
      <c r="B23" s="36"/>
    </row>
    <row r="24" spans="1:2" x14ac:dyDescent="0.25">
      <c r="A24" s="36"/>
      <c r="B24" s="36"/>
    </row>
    <row r="25" spans="1:2" x14ac:dyDescent="0.25">
      <c r="A25" s="36"/>
      <c r="B25" s="36"/>
    </row>
    <row r="26" spans="1:2" x14ac:dyDescent="0.25">
      <c r="A26" s="36"/>
      <c r="B26" s="36"/>
    </row>
    <row r="27" spans="1:2" x14ac:dyDescent="0.25">
      <c r="A27" s="36"/>
      <c r="B27" s="36"/>
    </row>
    <row r="28" spans="1:2" x14ac:dyDescent="0.25">
      <c r="A28" s="36"/>
      <c r="B28" s="36"/>
    </row>
    <row r="29" spans="1:2" x14ac:dyDescent="0.25">
      <c r="A29" s="36"/>
      <c r="B29" s="36"/>
    </row>
    <row r="30" spans="1:2" x14ac:dyDescent="0.25">
      <c r="A30" s="36"/>
      <c r="B30" s="36"/>
    </row>
    <row r="31" spans="1:2" x14ac:dyDescent="0.25">
      <c r="A31" s="36"/>
      <c r="B31" s="36"/>
    </row>
    <row r="32" spans="1:2" x14ac:dyDescent="0.25">
      <c r="A32" s="36"/>
      <c r="B32" s="36"/>
    </row>
    <row r="33" spans="1:2" x14ac:dyDescent="0.25">
      <c r="A33" s="36"/>
      <c r="B33" s="36"/>
    </row>
    <row r="34" spans="1:2" x14ac:dyDescent="0.25">
      <c r="A34" s="36"/>
      <c r="B34" s="36"/>
    </row>
    <row r="35" spans="1:2" x14ac:dyDescent="0.25">
      <c r="A35" s="36"/>
      <c r="B35" s="36"/>
    </row>
    <row r="36" spans="1:2" x14ac:dyDescent="0.25">
      <c r="A36" s="36"/>
      <c r="B36" s="36"/>
    </row>
    <row r="37" spans="1:2" x14ac:dyDescent="0.25">
      <c r="A37" s="36"/>
      <c r="B37" s="36"/>
    </row>
    <row r="38" spans="1:2" x14ac:dyDescent="0.25">
      <c r="A38" s="36"/>
      <c r="B38" s="36"/>
    </row>
    <row r="39" spans="1:2" x14ac:dyDescent="0.25">
      <c r="A39" s="36"/>
      <c r="B39" s="36"/>
    </row>
    <row r="40" spans="1:2" x14ac:dyDescent="0.25">
      <c r="A40" s="36"/>
      <c r="B40" s="36"/>
    </row>
    <row r="41" spans="1:2" x14ac:dyDescent="0.25">
      <c r="A41" s="36"/>
      <c r="B41" s="36"/>
    </row>
    <row r="42" spans="1:2" x14ac:dyDescent="0.25">
      <c r="A42" s="36"/>
      <c r="B42" s="36"/>
    </row>
  </sheetData>
  <printOptions horizontalCentered="1"/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Texekatvutyun</vt:lpstr>
      <vt:lpstr>Hastiqner</vt:lpstr>
      <vt:lpstr>Dzerqberumner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K.Bakoyan</dc:creator>
  <cp:lastModifiedBy>Пользователь Windows</cp:lastModifiedBy>
  <cp:lastPrinted>2019-12-05T07:59:05Z</cp:lastPrinted>
  <dcterms:created xsi:type="dcterms:W3CDTF">2017-03-20T10:59:41Z</dcterms:created>
  <dcterms:modified xsi:type="dcterms:W3CDTF">2021-04-05T07:00:56Z</dcterms:modified>
</cp:coreProperties>
</file>